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seta.net\Users\anoren\Documents\"/>
    </mc:Choice>
  </mc:AlternateContent>
  <xr:revisionPtr revIDLastSave="0" documentId="8_{CFEFD0A1-DD17-42D1-AD26-F9A2D22EC66D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Internal Req" sheetId="1" r:id="rId1"/>
  </sheets>
  <definedNames>
    <definedName name="_xlnm.Print_Area" localSheetId="0">'Internal Req'!$A$1:$M$46</definedName>
  </definedNames>
  <calcPr calcId="191029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11" i="1"/>
  <c r="L21" i="1" l="1"/>
  <c r="L23" i="1" s="1"/>
  <c r="L24" i="1" l="1"/>
</calcChain>
</file>

<file path=xl/sharedStrings.xml><?xml version="1.0" encoding="utf-8"?>
<sst xmlns="http://schemas.openxmlformats.org/spreadsheetml/2006/main" count="88" uniqueCount="67">
  <si>
    <t>VENDOR:</t>
  </si>
  <si>
    <t>ADDRESS:</t>
  </si>
  <si>
    <t>CITY/STATE/ZIP:</t>
  </si>
  <si>
    <t>ATTENTION:</t>
  </si>
  <si>
    <t>PHONE:</t>
  </si>
  <si>
    <t>EMAIL:</t>
  </si>
  <si>
    <t>DATE:</t>
  </si>
  <si>
    <t>REQUESTED BY:</t>
  </si>
  <si>
    <t>CONTACT:</t>
  </si>
  <si>
    <t>LINE</t>
  </si>
  <si>
    <t xml:space="preserve">QTY </t>
  </si>
  <si>
    <t>UNIT PRICE</t>
  </si>
  <si>
    <t>EXTENDED PRICE</t>
  </si>
  <si>
    <t>UNIT*</t>
  </si>
  <si>
    <t xml:space="preserve">COMMENTS:  </t>
  </si>
  <si>
    <t>(Forward to Dept. Chief/D.D.)</t>
  </si>
  <si>
    <t>(Forward to Fiscal Chief)</t>
  </si>
  <si>
    <t>NOTE:  If an internal requisition is denied, Supervisor/Chief/D.D. please notify requisitioner.</t>
  </si>
  <si>
    <t>WIOA Adult</t>
  </si>
  <si>
    <t>WIOA Youth</t>
  </si>
  <si>
    <t>WIOA Dislocated Worker</t>
  </si>
  <si>
    <t>Rapid Response</t>
  </si>
  <si>
    <t>CSBG</t>
  </si>
  <si>
    <t>CSBG Discretionary</t>
  </si>
  <si>
    <t>Head Start</t>
  </si>
  <si>
    <t>Early Head Start</t>
  </si>
  <si>
    <t>Head Start T &amp; TA</t>
  </si>
  <si>
    <t>Early Head Start T&amp;TA</t>
  </si>
  <si>
    <t xml:space="preserve"> </t>
  </si>
  <si>
    <t>SUB-TOTAL:</t>
  </si>
  <si>
    <t>GRAND TOTAL:</t>
  </si>
  <si>
    <t>CDE</t>
  </si>
  <si>
    <t>CACFP</t>
  </si>
  <si>
    <t>(Forward to Executive Director if &gt; $50,000)</t>
  </si>
  <si>
    <t>DEPT. CHIEF/D.D. APPROVAL</t>
  </si>
  <si>
    <t>IT CHIEF APPROVAL</t>
  </si>
  <si>
    <t>FISCAL CHIEF APPROVAL</t>
  </si>
  <si>
    <t>EHS-CCP</t>
  </si>
  <si>
    <t>(Forward to IT Chief, if computer related)</t>
  </si>
  <si>
    <t>SHIPPING:</t>
  </si>
  <si>
    <t>DATE REQUESTED:</t>
  </si>
  <si>
    <t>DELIVER TO:</t>
  </si>
  <si>
    <t>EHS-CCP T&amp;TA</t>
  </si>
  <si>
    <t>WIOA Formula Pool</t>
  </si>
  <si>
    <t>Targeted Assistance (TA &amp; TAD)</t>
  </si>
  <si>
    <t>Refugee (RSS)</t>
  </si>
  <si>
    <t>COST CENTERS</t>
  </si>
  <si>
    <t>Adm</t>
  </si>
  <si>
    <t>Prog</t>
  </si>
  <si>
    <t>FUNDING SOURCES: Please select which funding source(s) to charge.</t>
  </si>
  <si>
    <t>FACILITIES USE</t>
  </si>
  <si>
    <t>F-</t>
  </si>
  <si>
    <t>rev 10/2017</t>
  </si>
  <si>
    <t>DESCRIPTION</t>
  </si>
  <si>
    <t>MFG PART OR     ITEM NO.</t>
  </si>
  <si>
    <t>SUPERVISOR/MNGR. APPROVAL</t>
  </si>
  <si>
    <t xml:space="preserve">EMAIL: </t>
  </si>
  <si>
    <r>
      <t xml:space="preserve">Up to $3,000 = 1 quote                                             $3,001-$50,000 = 2 documented quotes                   $50,001-$100,000 = 3 written quotes                       Over $100,000 = Board approval                           </t>
    </r>
    <r>
      <rPr>
        <b/>
        <i/>
        <sz val="10"/>
        <color theme="1"/>
        <rFont val="Calibri"/>
        <family val="2"/>
        <scheme val="minor"/>
      </rPr>
      <t xml:space="preserve"> Please contact Fiscal for over $100K</t>
    </r>
  </si>
  <si>
    <t>UNIT*  BX=Box,C=Hundred,CS=Case,CT=Carton,DZ=Dozen,EA=Each, PD=Pad, PK=Pack, PR=Pair, RL=Roll, RM=Ream, ST=Set, TU=Tube</t>
  </si>
  <si>
    <t>Adm Pool</t>
  </si>
  <si>
    <t xml:space="preserve"> (All Funding)</t>
  </si>
  <si>
    <r>
      <t xml:space="preserve">Other </t>
    </r>
    <r>
      <rPr>
        <sz val="10"/>
        <color theme="1"/>
        <rFont val="Calibri"/>
        <family val="2"/>
        <scheme val="minor"/>
      </rPr>
      <t xml:space="preserve">(Please Specify)       </t>
    </r>
    <r>
      <rPr>
        <b/>
        <sz val="12"/>
        <color theme="1"/>
        <rFont val="Calibri"/>
        <family val="2"/>
        <scheme val="minor"/>
      </rPr>
      <t xml:space="preserve"> </t>
    </r>
  </si>
  <si>
    <t>EXECUTIVE DIRECTOR APPROVAL</t>
  </si>
  <si>
    <t>TAX:</t>
  </si>
  <si>
    <t>G/L:</t>
  </si>
  <si>
    <t>All WFD Pool</t>
  </si>
  <si>
    <t>Enter Tax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</si>
</sst>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/>
    <xf numFmtId="0" fontId="2" fillId="0" borderId="10" xfId="0" applyFont="1" applyBorder="1" applyAlignment="1" applyProtection="1"/>
    <xf numFmtId="0" fontId="8" fillId="0" borderId="6" xfId="0" applyFont="1" applyBorder="1" applyAlignment="1" applyProtection="1"/>
    <xf numFmtId="0" fontId="8" fillId="0" borderId="9" xfId="0" applyFont="1" applyBorder="1" applyAlignment="1" applyProtection="1"/>
    <xf numFmtId="0" fontId="8" fillId="0" borderId="10" xfId="0" applyFont="1" applyBorder="1" applyAlignment="1" applyProtection="1"/>
    <xf numFmtId="0" fontId="6" fillId="0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center"/>
    </xf>
    <xf numFmtId="10" fontId="9" fillId="0" borderId="3" xfId="0" applyNumberFormat="1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1" fillId="0" borderId="2" xfId="0" applyFont="1" applyBorder="1" applyAlignment="1" applyProtection="1">
      <alignment horizontal="right"/>
    </xf>
    <xf numFmtId="0" fontId="0" fillId="0" borderId="0" xfId="0" applyFont="1" applyAlignment="1" applyProtection="1">
      <alignment horizontal="left" vertical="top"/>
    </xf>
    <xf numFmtId="0" fontId="9" fillId="0" borderId="20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horizont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48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9" fillId="0" borderId="13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14" fontId="6" fillId="0" borderId="4" xfId="0" applyNumberFormat="1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 applyProtection="1">
      <alignment horizontal="left"/>
      <protection locked="0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center" vertical="top"/>
      <protection locked="0"/>
    </xf>
    <xf numFmtId="0" fontId="9" fillId="0" borderId="45" xfId="0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right"/>
    </xf>
    <xf numFmtId="164" fontId="9" fillId="0" borderId="16" xfId="0" applyNumberFormat="1" applyFont="1" applyBorder="1" applyAlignment="1" applyProtection="1">
      <alignment horizontal="right"/>
    </xf>
    <xf numFmtId="0" fontId="9" fillId="0" borderId="13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right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left" vertical="center"/>
    </xf>
    <xf numFmtId="2" fontId="10" fillId="3" borderId="38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164" fontId="13" fillId="2" borderId="19" xfId="0" applyNumberFormat="1" applyFont="1" applyFill="1" applyBorder="1" applyAlignment="1" applyProtection="1">
      <alignment horizontal="right"/>
    </xf>
    <xf numFmtId="164" fontId="13" fillId="2" borderId="42" xfId="0" applyNumberFormat="1" applyFont="1" applyFill="1" applyBorder="1" applyAlignment="1" applyProtection="1">
      <alignment horizontal="right"/>
    </xf>
    <xf numFmtId="164" fontId="13" fillId="2" borderId="13" xfId="0" applyNumberFormat="1" applyFont="1" applyFill="1" applyBorder="1" applyAlignment="1" applyProtection="1">
      <alignment horizontal="right"/>
    </xf>
    <xf numFmtId="164" fontId="13" fillId="2" borderId="5" xfId="0" applyNumberFormat="1" applyFont="1" applyFill="1" applyBorder="1" applyAlignment="1" applyProtection="1">
      <alignment horizontal="right"/>
    </xf>
    <xf numFmtId="164" fontId="13" fillId="0" borderId="4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right"/>
      <protection locked="0"/>
    </xf>
    <xf numFmtId="164" fontId="13" fillId="2" borderId="4" xfId="0" applyNumberFormat="1" applyFont="1" applyFill="1" applyBorder="1" applyAlignment="1" applyProtection="1">
      <alignment horizontal="right"/>
    </xf>
    <xf numFmtId="164" fontId="12" fillId="2" borderId="13" xfId="0" applyNumberFormat="1" applyFont="1" applyFill="1" applyBorder="1" applyAlignment="1" applyProtection="1">
      <alignment horizontal="right"/>
    </xf>
    <xf numFmtId="164" fontId="12" fillId="2" borderId="5" xfId="0" applyNumberFormat="1" applyFont="1" applyFill="1" applyBorder="1" applyAlignment="1" applyProtection="1">
      <alignment horizontal="right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6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1" fillId="0" borderId="44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left"/>
    </xf>
    <xf numFmtId="0" fontId="0" fillId="0" borderId="4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2" fillId="0" borderId="13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16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4" fillId="0" borderId="16" xfId="0" applyFont="1" applyFill="1" applyBorder="1" applyAlignment="1" applyProtection="1">
      <alignment horizontal="left" vertical="top"/>
    </xf>
    <xf numFmtId="0" fontId="0" fillId="0" borderId="0" xfId="0" applyFont="1" applyAlignment="1" applyProtection="1">
      <alignment vertical="top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view="pageBreakPreview" zoomScaleNormal="100" zoomScaleSheetLayoutView="100" workbookViewId="0">
      <selection activeCell="C2" sqref="C2:G2"/>
    </sheetView>
  </sheetViews>
  <sheetFormatPr defaultColWidth="9.1328125" defaultRowHeight="14.25" x14ac:dyDescent="0.45"/>
  <cols>
    <col min="1" max="1" width="5.73046875" style="1" customWidth="1"/>
    <col min="2" max="2" width="6.73046875" style="1" customWidth="1"/>
    <col min="3" max="3" width="9.73046875" style="1" customWidth="1"/>
    <col min="4" max="4" width="7.73046875" style="1" customWidth="1"/>
    <col min="5" max="6" width="5.73046875" style="1" customWidth="1"/>
    <col min="7" max="7" width="7.265625" style="1" customWidth="1"/>
    <col min="8" max="8" width="14.1328125" style="1" customWidth="1"/>
    <col min="9" max="9" width="10.59765625" style="1" customWidth="1"/>
    <col min="10" max="10" width="9" style="1" bestFit="1" customWidth="1"/>
    <col min="11" max="11" width="8.73046875" style="1" customWidth="1"/>
    <col min="12" max="13" width="8.3984375" style="1" customWidth="1"/>
    <col min="14" max="16384" width="9.1328125" style="1"/>
  </cols>
  <sheetData>
    <row r="1" spans="1:13" ht="12" customHeight="1" x14ac:dyDescent="0.4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15" t="s">
        <v>50</v>
      </c>
      <c r="M1" s="116"/>
    </row>
    <row r="2" spans="1:13" ht="23.65" thickBot="1" x14ac:dyDescent="0.55000000000000004">
      <c r="A2" s="72" t="s">
        <v>7</v>
      </c>
      <c r="B2" s="72"/>
      <c r="C2" s="134"/>
      <c r="D2" s="134"/>
      <c r="E2" s="134"/>
      <c r="F2" s="134"/>
      <c r="G2" s="134"/>
      <c r="H2" s="13" t="s">
        <v>40</v>
      </c>
      <c r="I2" s="76" t="s">
        <v>28</v>
      </c>
      <c r="J2" s="76"/>
      <c r="K2" s="77"/>
      <c r="L2" s="117" t="s">
        <v>51</v>
      </c>
      <c r="M2" s="118"/>
    </row>
    <row r="3" spans="1:13" ht="16.149999999999999" thickBot="1" x14ac:dyDescent="0.55000000000000004">
      <c r="A3" s="73" t="s">
        <v>4</v>
      </c>
      <c r="B3" s="73"/>
      <c r="C3" s="119" t="s">
        <v>28</v>
      </c>
      <c r="D3" s="119"/>
      <c r="E3" s="119"/>
      <c r="F3" s="119"/>
      <c r="G3" s="119"/>
      <c r="H3" s="37" t="s">
        <v>5</v>
      </c>
      <c r="I3" s="119" t="s">
        <v>28</v>
      </c>
      <c r="J3" s="119"/>
      <c r="K3" s="119"/>
      <c r="L3" s="119"/>
      <c r="M3" s="120"/>
    </row>
    <row r="4" spans="1:13" ht="20.100000000000001" customHeight="1" thickTop="1" x14ac:dyDescent="0.55000000000000004">
      <c r="A4" s="74" t="s">
        <v>0</v>
      </c>
      <c r="B4" s="75"/>
      <c r="C4" s="155" t="s">
        <v>28</v>
      </c>
      <c r="D4" s="155"/>
      <c r="E4" s="155"/>
      <c r="F4" s="155"/>
      <c r="G4" s="156"/>
      <c r="H4" s="15" t="s">
        <v>41</v>
      </c>
      <c r="I4" s="155" t="s">
        <v>28</v>
      </c>
      <c r="J4" s="155"/>
      <c r="K4" s="155"/>
      <c r="L4" s="155"/>
      <c r="M4" s="156"/>
    </row>
    <row r="5" spans="1:13" ht="20.100000000000001" customHeight="1" x14ac:dyDescent="0.55000000000000004">
      <c r="A5" s="86" t="s">
        <v>1</v>
      </c>
      <c r="B5" s="87"/>
      <c r="C5" s="157" t="s">
        <v>28</v>
      </c>
      <c r="D5" s="157"/>
      <c r="E5" s="157"/>
      <c r="F5" s="157"/>
      <c r="G5" s="158"/>
      <c r="H5" s="16" t="s">
        <v>1</v>
      </c>
      <c r="I5" s="157" t="s">
        <v>28</v>
      </c>
      <c r="J5" s="157"/>
      <c r="K5" s="157"/>
      <c r="L5" s="157"/>
      <c r="M5" s="158"/>
    </row>
    <row r="6" spans="1:13" ht="20.100000000000001" customHeight="1" x14ac:dyDescent="0.55000000000000004">
      <c r="A6" s="167" t="s">
        <v>2</v>
      </c>
      <c r="B6" s="168"/>
      <c r="C6" s="157" t="s">
        <v>28</v>
      </c>
      <c r="D6" s="157"/>
      <c r="E6" s="157"/>
      <c r="F6" s="157"/>
      <c r="G6" s="158"/>
      <c r="H6" s="16" t="s">
        <v>2</v>
      </c>
      <c r="I6" s="157" t="s">
        <v>28</v>
      </c>
      <c r="J6" s="157"/>
      <c r="K6" s="157"/>
      <c r="L6" s="157"/>
      <c r="M6" s="158"/>
    </row>
    <row r="7" spans="1:13" ht="20.100000000000001" customHeight="1" x14ac:dyDescent="0.55000000000000004">
      <c r="A7" s="86" t="s">
        <v>3</v>
      </c>
      <c r="B7" s="87"/>
      <c r="C7" s="157"/>
      <c r="D7" s="157"/>
      <c r="E7" s="157"/>
      <c r="F7" s="157"/>
      <c r="G7" s="158"/>
      <c r="H7" s="16" t="s">
        <v>8</v>
      </c>
      <c r="I7" s="157" t="s">
        <v>28</v>
      </c>
      <c r="J7" s="157"/>
      <c r="K7" s="157"/>
      <c r="L7" s="157"/>
      <c r="M7" s="158"/>
    </row>
    <row r="8" spans="1:13" ht="20.100000000000001" customHeight="1" x14ac:dyDescent="0.55000000000000004">
      <c r="A8" s="86" t="s">
        <v>4</v>
      </c>
      <c r="B8" s="87"/>
      <c r="C8" s="157"/>
      <c r="D8" s="157"/>
      <c r="E8" s="157"/>
      <c r="F8" s="157"/>
      <c r="G8" s="158"/>
      <c r="H8" s="16" t="s">
        <v>4</v>
      </c>
      <c r="I8" s="157" t="s">
        <v>28</v>
      </c>
      <c r="J8" s="157"/>
      <c r="K8" s="157"/>
      <c r="L8" s="157"/>
      <c r="M8" s="158"/>
    </row>
    <row r="9" spans="1:13" ht="20.100000000000001" customHeight="1" thickBot="1" x14ac:dyDescent="0.6">
      <c r="A9" s="14" t="s">
        <v>5</v>
      </c>
      <c r="B9" s="173"/>
      <c r="C9" s="173"/>
      <c r="D9" s="173"/>
      <c r="E9" s="173"/>
      <c r="F9" s="173"/>
      <c r="G9" s="174"/>
      <c r="H9" s="17" t="s">
        <v>56</v>
      </c>
      <c r="I9" s="150" t="s">
        <v>28</v>
      </c>
      <c r="J9" s="151"/>
      <c r="K9" s="151"/>
      <c r="L9" s="150"/>
      <c r="M9" s="152"/>
    </row>
    <row r="10" spans="1:13" ht="24.95" customHeight="1" thickTop="1" x14ac:dyDescent="0.45">
      <c r="A10" s="18" t="s">
        <v>9</v>
      </c>
      <c r="B10" s="159" t="s">
        <v>54</v>
      </c>
      <c r="C10" s="160"/>
      <c r="D10" s="21" t="s">
        <v>10</v>
      </c>
      <c r="E10" s="22" t="s">
        <v>13</v>
      </c>
      <c r="F10" s="169" t="s">
        <v>53</v>
      </c>
      <c r="G10" s="169"/>
      <c r="H10" s="169"/>
      <c r="I10" s="169"/>
      <c r="J10" s="94" t="s">
        <v>11</v>
      </c>
      <c r="K10" s="95"/>
      <c r="L10" s="130" t="s">
        <v>12</v>
      </c>
      <c r="M10" s="131"/>
    </row>
    <row r="11" spans="1:13" ht="17.100000000000001" customHeight="1" x14ac:dyDescent="0.55000000000000004">
      <c r="A11" s="19">
        <v>1</v>
      </c>
      <c r="B11" s="78"/>
      <c r="C11" s="79"/>
      <c r="D11" s="6"/>
      <c r="E11" s="7"/>
      <c r="F11" s="88"/>
      <c r="G11" s="88"/>
      <c r="H11" s="88"/>
      <c r="I11" s="88"/>
      <c r="J11" s="96"/>
      <c r="K11" s="97"/>
      <c r="L11" s="128">
        <f>D11*J11</f>
        <v>0</v>
      </c>
      <c r="M11" s="129"/>
    </row>
    <row r="12" spans="1:13" ht="17.100000000000001" customHeight="1" x14ac:dyDescent="0.55000000000000004">
      <c r="A12" s="19">
        <v>2</v>
      </c>
      <c r="B12" s="78"/>
      <c r="C12" s="79"/>
      <c r="D12" s="6"/>
      <c r="E12" s="7"/>
      <c r="F12" s="88"/>
      <c r="G12" s="88"/>
      <c r="H12" s="88"/>
      <c r="I12" s="88"/>
      <c r="J12" s="96"/>
      <c r="K12" s="97"/>
      <c r="L12" s="128">
        <f t="shared" ref="L12:L20" si="0">D12*J12</f>
        <v>0</v>
      </c>
      <c r="M12" s="129"/>
    </row>
    <row r="13" spans="1:13" ht="17.100000000000001" customHeight="1" x14ac:dyDescent="0.55000000000000004">
      <c r="A13" s="19">
        <v>3</v>
      </c>
      <c r="B13" s="78"/>
      <c r="C13" s="79"/>
      <c r="D13" s="6"/>
      <c r="E13" s="7"/>
      <c r="F13" s="88"/>
      <c r="G13" s="88"/>
      <c r="H13" s="88"/>
      <c r="I13" s="88"/>
      <c r="J13" s="96"/>
      <c r="K13" s="97"/>
      <c r="L13" s="128">
        <f t="shared" si="0"/>
        <v>0</v>
      </c>
      <c r="M13" s="129"/>
    </row>
    <row r="14" spans="1:13" ht="17.100000000000001" customHeight="1" x14ac:dyDescent="0.55000000000000004">
      <c r="A14" s="19">
        <v>4</v>
      </c>
      <c r="B14" s="78"/>
      <c r="C14" s="79"/>
      <c r="D14" s="6"/>
      <c r="E14" s="7"/>
      <c r="F14" s="88"/>
      <c r="G14" s="88"/>
      <c r="H14" s="88"/>
      <c r="I14" s="88"/>
      <c r="J14" s="96"/>
      <c r="K14" s="97"/>
      <c r="L14" s="128">
        <f t="shared" si="0"/>
        <v>0</v>
      </c>
      <c r="M14" s="129"/>
    </row>
    <row r="15" spans="1:13" ht="17.100000000000001" customHeight="1" x14ac:dyDescent="0.55000000000000004">
      <c r="A15" s="19">
        <v>5</v>
      </c>
      <c r="B15" s="78"/>
      <c r="C15" s="79"/>
      <c r="D15" s="6"/>
      <c r="E15" s="7"/>
      <c r="F15" s="88"/>
      <c r="G15" s="88"/>
      <c r="H15" s="88"/>
      <c r="I15" s="88"/>
      <c r="J15" s="96"/>
      <c r="K15" s="97"/>
      <c r="L15" s="128">
        <f t="shared" si="0"/>
        <v>0</v>
      </c>
      <c r="M15" s="129"/>
    </row>
    <row r="16" spans="1:13" ht="17.100000000000001" customHeight="1" x14ac:dyDescent="0.55000000000000004">
      <c r="A16" s="19">
        <v>6</v>
      </c>
      <c r="B16" s="78"/>
      <c r="C16" s="79"/>
      <c r="D16" s="6"/>
      <c r="E16" s="7"/>
      <c r="F16" s="88"/>
      <c r="G16" s="88"/>
      <c r="H16" s="88"/>
      <c r="I16" s="88"/>
      <c r="J16" s="96"/>
      <c r="K16" s="97"/>
      <c r="L16" s="128">
        <f t="shared" si="0"/>
        <v>0</v>
      </c>
      <c r="M16" s="129"/>
    </row>
    <row r="17" spans="1:14" ht="17.100000000000001" customHeight="1" x14ac:dyDescent="0.55000000000000004">
      <c r="A17" s="19">
        <v>7</v>
      </c>
      <c r="B17" s="78"/>
      <c r="C17" s="79"/>
      <c r="D17" s="6"/>
      <c r="E17" s="7"/>
      <c r="F17" s="88"/>
      <c r="G17" s="88"/>
      <c r="H17" s="88"/>
      <c r="I17" s="88"/>
      <c r="J17" s="96"/>
      <c r="K17" s="97"/>
      <c r="L17" s="128">
        <f t="shared" si="0"/>
        <v>0</v>
      </c>
      <c r="M17" s="129"/>
    </row>
    <row r="18" spans="1:14" ht="17.100000000000001" customHeight="1" x14ac:dyDescent="0.55000000000000004">
      <c r="A18" s="19">
        <v>8</v>
      </c>
      <c r="B18" s="78"/>
      <c r="C18" s="79"/>
      <c r="D18" s="6"/>
      <c r="E18" s="7"/>
      <c r="F18" s="88"/>
      <c r="G18" s="88"/>
      <c r="H18" s="88"/>
      <c r="I18" s="88"/>
      <c r="J18" s="96"/>
      <c r="K18" s="97"/>
      <c r="L18" s="128">
        <f t="shared" si="0"/>
        <v>0</v>
      </c>
      <c r="M18" s="129"/>
    </row>
    <row r="19" spans="1:14" ht="17.100000000000001" customHeight="1" x14ac:dyDescent="0.55000000000000004">
      <c r="A19" s="19">
        <v>9</v>
      </c>
      <c r="B19" s="78"/>
      <c r="C19" s="79"/>
      <c r="D19" s="6"/>
      <c r="E19" s="7"/>
      <c r="F19" s="88"/>
      <c r="G19" s="88"/>
      <c r="H19" s="88"/>
      <c r="I19" s="88"/>
      <c r="J19" s="96"/>
      <c r="K19" s="97"/>
      <c r="L19" s="128">
        <f t="shared" si="0"/>
        <v>0</v>
      </c>
      <c r="M19" s="129"/>
    </row>
    <row r="20" spans="1:14" ht="17.100000000000001" customHeight="1" thickBot="1" x14ac:dyDescent="0.6">
      <c r="A20" s="20">
        <v>10</v>
      </c>
      <c r="B20" s="98"/>
      <c r="C20" s="99"/>
      <c r="D20" s="6"/>
      <c r="E20" s="9"/>
      <c r="F20" s="88"/>
      <c r="G20" s="88"/>
      <c r="H20" s="88"/>
      <c r="I20" s="89"/>
      <c r="J20" s="96"/>
      <c r="K20" s="97"/>
      <c r="L20" s="128">
        <f t="shared" si="0"/>
        <v>0</v>
      </c>
      <c r="M20" s="129"/>
    </row>
    <row r="21" spans="1:14" ht="17.100000000000001" customHeight="1" x14ac:dyDescent="0.55000000000000004">
      <c r="A21" s="161" t="s">
        <v>57</v>
      </c>
      <c r="B21" s="162"/>
      <c r="C21" s="162"/>
      <c r="D21" s="162"/>
      <c r="E21" s="163"/>
      <c r="F21" s="104"/>
      <c r="G21" s="105"/>
      <c r="H21" s="105"/>
      <c r="I21" s="106"/>
      <c r="J21" s="100" t="s">
        <v>29</v>
      </c>
      <c r="K21" s="101"/>
      <c r="L21" s="127">
        <f>SUM(L11:M20)</f>
        <v>0</v>
      </c>
      <c r="M21" s="124"/>
    </row>
    <row r="22" spans="1:14" ht="17.100000000000001" customHeight="1" x14ac:dyDescent="0.55000000000000004">
      <c r="A22" s="164"/>
      <c r="B22" s="165"/>
      <c r="C22" s="165"/>
      <c r="D22" s="165"/>
      <c r="E22" s="166"/>
      <c r="F22" s="107"/>
      <c r="G22" s="108"/>
      <c r="H22" s="108"/>
      <c r="I22" s="109"/>
      <c r="J22" s="102" t="s">
        <v>39</v>
      </c>
      <c r="K22" s="103"/>
      <c r="L22" s="125"/>
      <c r="M22" s="126"/>
    </row>
    <row r="23" spans="1:14" ht="17.100000000000001" customHeight="1" x14ac:dyDescent="0.55000000000000004">
      <c r="A23" s="164"/>
      <c r="B23" s="165"/>
      <c r="C23" s="165"/>
      <c r="D23" s="165"/>
      <c r="E23" s="166"/>
      <c r="F23" s="33"/>
      <c r="G23" s="34"/>
      <c r="H23" s="113" t="s">
        <v>66</v>
      </c>
      <c r="I23" s="114"/>
      <c r="J23" s="32">
        <v>0</v>
      </c>
      <c r="K23" s="39" t="s">
        <v>63</v>
      </c>
      <c r="L23" s="123">
        <f>(L21*J23)</f>
        <v>0</v>
      </c>
      <c r="M23" s="124"/>
    </row>
    <row r="24" spans="1:14" ht="17.100000000000001" customHeight="1" thickBot="1" x14ac:dyDescent="0.6">
      <c r="A24" s="164"/>
      <c r="B24" s="165"/>
      <c r="C24" s="165"/>
      <c r="D24" s="165"/>
      <c r="E24" s="166"/>
      <c r="F24" s="110"/>
      <c r="G24" s="111"/>
      <c r="H24" s="111"/>
      <c r="I24" s="112"/>
      <c r="J24" s="100" t="s">
        <v>30</v>
      </c>
      <c r="K24" s="101"/>
      <c r="L24" s="121">
        <f>SUM(L21:L23)</f>
        <v>0</v>
      </c>
      <c r="M24" s="122"/>
    </row>
    <row r="25" spans="1:14" ht="12.6" customHeight="1" thickBot="1" x14ac:dyDescent="0.5">
      <c r="A25" s="90" t="s">
        <v>58</v>
      </c>
      <c r="B25" s="91"/>
      <c r="C25" s="91"/>
      <c r="D25" s="91"/>
      <c r="E25" s="91"/>
      <c r="F25" s="91"/>
      <c r="G25" s="91"/>
      <c r="H25" s="91"/>
      <c r="I25" s="92"/>
      <c r="J25" s="92"/>
      <c r="K25" s="92"/>
      <c r="L25" s="91"/>
      <c r="M25" s="93"/>
    </row>
    <row r="26" spans="1:14" ht="16.5" customHeight="1" x14ac:dyDescent="0.45">
      <c r="A26" s="170" t="s">
        <v>14</v>
      </c>
      <c r="B26" s="71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1:14" x14ac:dyDescent="0.45">
      <c r="A27" s="170"/>
      <c r="B27" s="7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4" ht="14.65" thickBot="1" x14ac:dyDescent="0.5">
      <c r="A28" s="171"/>
      <c r="B28" s="172"/>
      <c r="C28" s="50"/>
      <c r="D28" s="50"/>
      <c r="E28" s="50"/>
      <c r="F28" s="50"/>
      <c r="G28" s="50"/>
      <c r="H28" s="50"/>
      <c r="I28" s="48"/>
      <c r="J28" s="48"/>
      <c r="K28" s="48"/>
      <c r="L28" s="48"/>
      <c r="M28" s="49"/>
    </row>
    <row r="29" spans="1:14" ht="16.149999999999999" thickTop="1" x14ac:dyDescent="0.45">
      <c r="A29" s="65" t="s">
        <v>55</v>
      </c>
      <c r="B29" s="66"/>
      <c r="C29" s="67"/>
      <c r="D29" s="67"/>
      <c r="E29" s="84"/>
      <c r="F29" s="85"/>
      <c r="G29" s="23" t="s">
        <v>6</v>
      </c>
      <c r="H29" s="10"/>
      <c r="I29" s="51" t="s">
        <v>15</v>
      </c>
      <c r="J29" s="52"/>
      <c r="K29" s="52"/>
      <c r="L29" s="52"/>
      <c r="M29" s="53"/>
    </row>
    <row r="30" spans="1:14" ht="15.75" x14ac:dyDescent="0.45">
      <c r="A30" s="57" t="s">
        <v>34</v>
      </c>
      <c r="B30" s="58"/>
      <c r="C30" s="58"/>
      <c r="D30" s="58"/>
      <c r="E30" s="63"/>
      <c r="F30" s="64"/>
      <c r="G30" s="24" t="s">
        <v>6</v>
      </c>
      <c r="H30" s="11"/>
      <c r="I30" s="54" t="s">
        <v>38</v>
      </c>
      <c r="J30" s="55"/>
      <c r="K30" s="55"/>
      <c r="L30" s="55"/>
      <c r="M30" s="56"/>
      <c r="N30" s="2"/>
    </row>
    <row r="31" spans="1:14" ht="15.75" x14ac:dyDescent="0.45">
      <c r="A31" s="57" t="s">
        <v>35</v>
      </c>
      <c r="B31" s="58"/>
      <c r="C31" s="58"/>
      <c r="D31" s="58"/>
      <c r="E31" s="63"/>
      <c r="F31" s="64"/>
      <c r="G31" s="24" t="s">
        <v>6</v>
      </c>
      <c r="H31" s="11"/>
      <c r="I31" s="137" t="s">
        <v>16</v>
      </c>
      <c r="J31" s="138"/>
      <c r="K31" s="138"/>
      <c r="L31" s="138"/>
      <c r="M31" s="139"/>
    </row>
    <row r="32" spans="1:14" ht="15.75" x14ac:dyDescent="0.45">
      <c r="A32" s="57" t="s">
        <v>36</v>
      </c>
      <c r="B32" s="58"/>
      <c r="C32" s="58"/>
      <c r="D32" s="58"/>
      <c r="E32" s="63"/>
      <c r="F32" s="64"/>
      <c r="G32" s="24" t="s">
        <v>6</v>
      </c>
      <c r="H32" s="11"/>
      <c r="I32" s="137" t="s">
        <v>33</v>
      </c>
      <c r="J32" s="138"/>
      <c r="K32" s="138"/>
      <c r="L32" s="138"/>
      <c r="M32" s="139"/>
    </row>
    <row r="33" spans="1:17" ht="15.75" x14ac:dyDescent="0.45">
      <c r="A33" s="59" t="s">
        <v>62</v>
      </c>
      <c r="B33" s="60"/>
      <c r="C33" s="60"/>
      <c r="D33" s="60"/>
      <c r="E33" s="61"/>
      <c r="F33" s="62"/>
      <c r="G33" s="25" t="s">
        <v>6</v>
      </c>
      <c r="H33" s="12"/>
      <c r="I33" s="140"/>
      <c r="J33" s="141"/>
      <c r="K33" s="141"/>
      <c r="L33" s="141"/>
      <c r="M33" s="142"/>
    </row>
    <row r="34" spans="1:17" x14ac:dyDescent="0.45">
      <c r="A34" s="143" t="s">
        <v>17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7" x14ac:dyDescent="0.45">
      <c r="A35" s="146" t="s">
        <v>49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8"/>
    </row>
    <row r="36" spans="1:17" ht="16.149999999999999" thickBot="1" x14ac:dyDescent="0.55000000000000004">
      <c r="A36" s="45" t="s">
        <v>28</v>
      </c>
      <c r="B36" s="45"/>
      <c r="C36" s="41" t="s">
        <v>18</v>
      </c>
      <c r="D36" s="41"/>
      <c r="E36" s="41"/>
      <c r="F36" s="69"/>
      <c r="G36" s="69"/>
      <c r="H36" s="42" t="s">
        <v>24</v>
      </c>
      <c r="I36" s="141"/>
      <c r="J36" s="71"/>
      <c r="K36" s="71"/>
      <c r="L36" s="71"/>
      <c r="M36" s="71"/>
    </row>
    <row r="37" spans="1:17" ht="16.149999999999999" thickBot="1" x14ac:dyDescent="0.55000000000000004">
      <c r="A37" s="40"/>
      <c r="B37" s="40"/>
      <c r="C37" s="41" t="s">
        <v>19</v>
      </c>
      <c r="D37" s="41"/>
      <c r="E37" s="41"/>
      <c r="F37" s="68"/>
      <c r="G37" s="68"/>
      <c r="H37" s="42" t="s">
        <v>25</v>
      </c>
      <c r="I37" s="42"/>
      <c r="J37" s="31"/>
      <c r="K37" s="153" t="s">
        <v>46</v>
      </c>
      <c r="L37" s="154"/>
      <c r="M37" s="30"/>
      <c r="N37" s="4"/>
      <c r="Q37" s="5"/>
    </row>
    <row r="38" spans="1:17" ht="18" x14ac:dyDescent="0.55000000000000004">
      <c r="A38" s="40"/>
      <c r="B38" s="40"/>
      <c r="C38" s="149" t="s">
        <v>20</v>
      </c>
      <c r="D38" s="149"/>
      <c r="E38" s="149"/>
      <c r="F38" s="68"/>
      <c r="G38" s="68"/>
      <c r="H38" s="42" t="s">
        <v>26</v>
      </c>
      <c r="I38" s="42"/>
      <c r="J38" s="36"/>
      <c r="K38" s="81"/>
      <c r="L38" s="81"/>
      <c r="M38" s="26" t="s">
        <v>47</v>
      </c>
      <c r="N38" s="3"/>
    </row>
    <row r="39" spans="1:17" ht="18" x14ac:dyDescent="0.5">
      <c r="A39" s="40"/>
      <c r="B39" s="40"/>
      <c r="C39" s="41" t="s">
        <v>43</v>
      </c>
      <c r="D39" s="41"/>
      <c r="E39" s="41"/>
      <c r="F39" s="68"/>
      <c r="G39" s="68"/>
      <c r="H39" s="42" t="s">
        <v>27</v>
      </c>
      <c r="I39" s="42"/>
      <c r="J39" s="36"/>
      <c r="K39" s="82"/>
      <c r="L39" s="82"/>
      <c r="M39" s="27" t="s">
        <v>48</v>
      </c>
    </row>
    <row r="40" spans="1:17" ht="15.75" x14ac:dyDescent="0.5">
      <c r="A40" s="40"/>
      <c r="B40" s="40"/>
      <c r="C40" s="41" t="s">
        <v>65</v>
      </c>
      <c r="D40" s="41"/>
      <c r="E40" s="41"/>
      <c r="F40" s="68"/>
      <c r="G40" s="68"/>
      <c r="H40" s="42" t="s">
        <v>37</v>
      </c>
      <c r="I40" s="42"/>
      <c r="J40" s="36"/>
      <c r="K40" s="44"/>
      <c r="L40" s="44"/>
      <c r="M40" s="44"/>
    </row>
    <row r="41" spans="1:17" ht="18" x14ac:dyDescent="0.5">
      <c r="A41" s="40"/>
      <c r="B41" s="40"/>
      <c r="C41" s="41" t="s">
        <v>21</v>
      </c>
      <c r="D41" s="41"/>
      <c r="E41" s="41"/>
      <c r="F41" s="68"/>
      <c r="G41" s="68"/>
      <c r="H41" s="42" t="s">
        <v>42</v>
      </c>
      <c r="I41" s="42"/>
      <c r="J41" s="36"/>
      <c r="K41" s="83"/>
      <c r="L41" s="83"/>
      <c r="M41" s="28" t="s">
        <v>59</v>
      </c>
    </row>
    <row r="42" spans="1:17" ht="15.75" x14ac:dyDescent="0.5">
      <c r="A42" s="40"/>
      <c r="B42" s="40"/>
      <c r="C42" s="41" t="s">
        <v>22</v>
      </c>
      <c r="D42" s="41"/>
      <c r="E42" s="41"/>
      <c r="F42" s="68"/>
      <c r="G42" s="68"/>
      <c r="H42" s="42" t="s">
        <v>31</v>
      </c>
      <c r="I42" s="42"/>
      <c r="J42" s="36"/>
      <c r="K42" s="70" t="s">
        <v>60</v>
      </c>
      <c r="L42" s="70"/>
      <c r="M42" s="70"/>
    </row>
    <row r="43" spans="1:17" ht="15.75" x14ac:dyDescent="0.5">
      <c r="A43" s="40"/>
      <c r="B43" s="40"/>
      <c r="C43" s="41" t="s">
        <v>23</v>
      </c>
      <c r="D43" s="41"/>
      <c r="E43" s="41"/>
      <c r="F43" s="68"/>
      <c r="G43" s="68"/>
      <c r="H43" s="42" t="s">
        <v>32</v>
      </c>
      <c r="I43" s="42"/>
      <c r="J43" s="36"/>
      <c r="K43" s="44"/>
      <c r="L43" s="44"/>
      <c r="M43" s="44"/>
    </row>
    <row r="44" spans="1:17" ht="15.75" x14ac:dyDescent="0.5">
      <c r="A44" s="40"/>
      <c r="B44" s="40"/>
      <c r="C44" s="41" t="s">
        <v>45</v>
      </c>
      <c r="D44" s="41"/>
      <c r="E44" s="41"/>
      <c r="F44" s="68"/>
      <c r="G44" s="68"/>
      <c r="H44" s="43" t="s">
        <v>61</v>
      </c>
      <c r="I44" s="43"/>
      <c r="J44" s="38"/>
      <c r="K44" s="44"/>
      <c r="L44" s="44"/>
      <c r="M44" s="44"/>
    </row>
    <row r="45" spans="1:17" ht="18.399999999999999" thickBot="1" x14ac:dyDescent="0.5">
      <c r="A45" s="40"/>
      <c r="B45" s="40"/>
      <c r="C45" s="42" t="s">
        <v>44</v>
      </c>
      <c r="D45" s="42"/>
      <c r="E45" s="42"/>
      <c r="F45" s="42"/>
      <c r="G45" s="136"/>
      <c r="H45" s="136"/>
      <c r="I45" s="136"/>
      <c r="J45" s="35" t="s">
        <v>64</v>
      </c>
      <c r="K45" s="80"/>
      <c r="L45" s="80"/>
      <c r="M45" s="29"/>
    </row>
    <row r="46" spans="1:17" ht="14.65" thickTop="1" x14ac:dyDescent="0.45">
      <c r="A46" s="135" t="s">
        <v>52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7" x14ac:dyDescent="0.45">
      <c r="K47" s="8"/>
      <c r="L47" s="8"/>
      <c r="M47" s="8"/>
    </row>
  </sheetData>
  <sheetProtection algorithmName="SHA-512" hashValue="w4dmxIxW/xrnqG8TecM7Xf2DU4AqMCCARIleJ22kRjNYjrFWrfC8EyiFTPqPYUqYNbcO8NPBem8AK1AKUJXk8g==" saltValue="/jk0uJg5WMzF+b9+pts0/g==" spinCount="100000" sheet="1" objects="1" scenarios="1" selectLockedCells="1"/>
  <mergeCells count="151">
    <mergeCell ref="I9:M9"/>
    <mergeCell ref="E30:F30"/>
    <mergeCell ref="F41:G41"/>
    <mergeCell ref="K37:L37"/>
    <mergeCell ref="C4:G4"/>
    <mergeCell ref="C5:G5"/>
    <mergeCell ref="C6:G6"/>
    <mergeCell ref="C7:G7"/>
    <mergeCell ref="C8:G8"/>
    <mergeCell ref="I4:M4"/>
    <mergeCell ref="I5:M5"/>
    <mergeCell ref="I6:M6"/>
    <mergeCell ref="I7:M7"/>
    <mergeCell ref="I8:M8"/>
    <mergeCell ref="B10:C10"/>
    <mergeCell ref="A21:E24"/>
    <mergeCell ref="A5:B5"/>
    <mergeCell ref="A6:B6"/>
    <mergeCell ref="F16:I16"/>
    <mergeCell ref="F17:I17"/>
    <mergeCell ref="F10:I10"/>
    <mergeCell ref="A26:B28"/>
    <mergeCell ref="B9:G9"/>
    <mergeCell ref="B11:C11"/>
    <mergeCell ref="A46:M46"/>
    <mergeCell ref="G45:I45"/>
    <mergeCell ref="I31:M31"/>
    <mergeCell ref="I32:M32"/>
    <mergeCell ref="I33:M33"/>
    <mergeCell ref="A34:M34"/>
    <mergeCell ref="A35:M35"/>
    <mergeCell ref="H36:I36"/>
    <mergeCell ref="H37:I37"/>
    <mergeCell ref="H38:I38"/>
    <mergeCell ref="H39:I39"/>
    <mergeCell ref="H40:I40"/>
    <mergeCell ref="H41:I41"/>
    <mergeCell ref="H42:I42"/>
    <mergeCell ref="H43:I43"/>
    <mergeCell ref="K40:M40"/>
    <mergeCell ref="C37:E37"/>
    <mergeCell ref="C38:E38"/>
    <mergeCell ref="C39:E39"/>
    <mergeCell ref="C40:E40"/>
    <mergeCell ref="F44:G44"/>
    <mergeCell ref="F43:G43"/>
    <mergeCell ref="F42:G42"/>
    <mergeCell ref="F40:G40"/>
    <mergeCell ref="L1:M1"/>
    <mergeCell ref="L2:M2"/>
    <mergeCell ref="I3:M3"/>
    <mergeCell ref="L24:M24"/>
    <mergeCell ref="L23:M23"/>
    <mergeCell ref="L22:M22"/>
    <mergeCell ref="L21:M21"/>
    <mergeCell ref="L20:M20"/>
    <mergeCell ref="L19:M19"/>
    <mergeCell ref="L18:M18"/>
    <mergeCell ref="L17:M17"/>
    <mergeCell ref="L16:M16"/>
    <mergeCell ref="L15:M15"/>
    <mergeCell ref="L14:M14"/>
    <mergeCell ref="L13:M13"/>
    <mergeCell ref="L12:M12"/>
    <mergeCell ref="L11:M11"/>
    <mergeCell ref="L10:M10"/>
    <mergeCell ref="A1:K1"/>
    <mergeCell ref="C3:G3"/>
    <mergeCell ref="C2:G2"/>
    <mergeCell ref="J16:K16"/>
    <mergeCell ref="J17:K17"/>
    <mergeCell ref="J18:K18"/>
    <mergeCell ref="B12:C12"/>
    <mergeCell ref="A25:M25"/>
    <mergeCell ref="J10:K10"/>
    <mergeCell ref="J11:K11"/>
    <mergeCell ref="J12:K12"/>
    <mergeCell ref="J13:K13"/>
    <mergeCell ref="J14:K14"/>
    <mergeCell ref="J15:K15"/>
    <mergeCell ref="J19:K19"/>
    <mergeCell ref="J20:K20"/>
    <mergeCell ref="B15:C15"/>
    <mergeCell ref="B16:C16"/>
    <mergeCell ref="B17:C17"/>
    <mergeCell ref="B18:C18"/>
    <mergeCell ref="B20:C20"/>
    <mergeCell ref="J21:K21"/>
    <mergeCell ref="J22:K22"/>
    <mergeCell ref="J24:K24"/>
    <mergeCell ref="F21:I22"/>
    <mergeCell ref="F24:I24"/>
    <mergeCell ref="H23:I23"/>
    <mergeCell ref="B19:C19"/>
    <mergeCell ref="A2:B2"/>
    <mergeCell ref="A3:B3"/>
    <mergeCell ref="A4:B4"/>
    <mergeCell ref="I2:K2"/>
    <mergeCell ref="B13:C13"/>
    <mergeCell ref="B14:C14"/>
    <mergeCell ref="K45:L45"/>
    <mergeCell ref="K38:L38"/>
    <mergeCell ref="K39:L39"/>
    <mergeCell ref="K41:L41"/>
    <mergeCell ref="E29:F29"/>
    <mergeCell ref="A30:D30"/>
    <mergeCell ref="A7:B7"/>
    <mergeCell ref="A8:B8"/>
    <mergeCell ref="F13:I13"/>
    <mergeCell ref="F14:I14"/>
    <mergeCell ref="F18:I18"/>
    <mergeCell ref="F19:I19"/>
    <mergeCell ref="F20:I20"/>
    <mergeCell ref="F11:I11"/>
    <mergeCell ref="F12:I12"/>
    <mergeCell ref="F15:I15"/>
    <mergeCell ref="F39:G39"/>
    <mergeCell ref="F38:G38"/>
    <mergeCell ref="A36:B36"/>
    <mergeCell ref="A37:B37"/>
    <mergeCell ref="A38:B38"/>
    <mergeCell ref="A39:B39"/>
    <mergeCell ref="A40:B40"/>
    <mergeCell ref="A41:B41"/>
    <mergeCell ref="A42:B42"/>
    <mergeCell ref="A43:B43"/>
    <mergeCell ref="C26:M28"/>
    <mergeCell ref="I29:M29"/>
    <mergeCell ref="I30:M30"/>
    <mergeCell ref="A31:D31"/>
    <mergeCell ref="A32:D32"/>
    <mergeCell ref="A33:D33"/>
    <mergeCell ref="E33:F33"/>
    <mergeCell ref="E32:F32"/>
    <mergeCell ref="E31:F31"/>
    <mergeCell ref="C43:E43"/>
    <mergeCell ref="C36:E36"/>
    <mergeCell ref="A29:D29"/>
    <mergeCell ref="F37:G37"/>
    <mergeCell ref="F36:G36"/>
    <mergeCell ref="K42:M42"/>
    <mergeCell ref="J36:M36"/>
    <mergeCell ref="A44:B44"/>
    <mergeCell ref="A45:B45"/>
    <mergeCell ref="C44:E44"/>
    <mergeCell ref="C45:F45"/>
    <mergeCell ref="H44:I44"/>
    <mergeCell ref="K43:M43"/>
    <mergeCell ref="K44:M44"/>
    <mergeCell ref="C41:E41"/>
    <mergeCell ref="C42:E42"/>
  </mergeCells>
  <printOptions horizontalCentered="1"/>
  <pageMargins left="0" right="0" top="0.25" bottom="0" header="0.05" footer="0.05"/>
  <pageSetup scale="94" orientation="portrait" r:id="rId1"/>
  <headerFooter>
    <oddHeader>&amp;C&amp;"-,Bold"&amp;14SETA INTERNAL REQUISITION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Internal Req</vt:lpstr>
      <vt:lpstr>'Internal Req'!Print_Area</vt:lpstr>
    </vt:vector>
  </TitlesOfParts>
  <Company>SETA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Anderson</dc:creator>
  <cp:lastModifiedBy>Allison Noren</cp:lastModifiedBy>
  <cp:lastPrinted>2018-02-09T17:58:20Z</cp:lastPrinted>
  <dcterms:created xsi:type="dcterms:W3CDTF">2017-07-28T17:04:44Z</dcterms:created>
  <dcterms:modified xsi:type="dcterms:W3CDTF">2019-11-01T20:09:04Z</dcterms:modified>
</cp:coreProperties>
</file>